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_repp02\ownCloud\Privat\Handball\"/>
    </mc:Choice>
  </mc:AlternateContent>
  <bookViews>
    <workbookView xWindow="-15" yWindow="-15" windowWidth="28830" windowHeight="6780" tabRatio="598"/>
  </bookViews>
  <sheets>
    <sheet name="Zeitnehmerplan" sheetId="5" r:id="rId1"/>
    <sheet name="1" sheetId="6" r:id="rId2"/>
    <sheet name="2" sheetId="7" r:id="rId3"/>
  </sheets>
  <calcPr calcId="152511"/>
</workbook>
</file>

<file path=xl/calcChain.xml><?xml version="1.0" encoding="utf-8"?>
<calcChain xmlns="http://schemas.openxmlformats.org/spreadsheetml/2006/main">
  <c r="C7" i="5" l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</calcChain>
</file>

<file path=xl/sharedStrings.xml><?xml version="1.0" encoding="utf-8"?>
<sst xmlns="http://schemas.openxmlformats.org/spreadsheetml/2006/main" count="139" uniqueCount="72">
  <si>
    <t>SV Adler Männer 1</t>
  </si>
  <si>
    <t>SV Adler Männer 2</t>
  </si>
  <si>
    <t>SV Adler Männer 3</t>
  </si>
  <si>
    <t>spielfrei</t>
  </si>
  <si>
    <t>Volkstrauertag</t>
  </si>
  <si>
    <t>Totensonntag</t>
  </si>
  <si>
    <t>H: SO 14:00
SC Arm Ochtrup 2</t>
  </si>
  <si>
    <t>H: SO 14:00
SV Vorw Gronau 2</t>
  </si>
  <si>
    <t>A: SO 17:00
SuS Stadtlohn</t>
  </si>
  <si>
    <t>A: SA 19:00
SC Wf Kinderh. 2</t>
  </si>
  <si>
    <t>H: SO 14:00
ASV Senden 2</t>
  </si>
  <si>
    <t>A: SO 17:15
SC Nordwalde</t>
  </si>
  <si>
    <t>H: SO 14:00
SPARTA Münster 2</t>
  </si>
  <si>
    <t>A: SO 18:00
HSG Asch/Dren</t>
  </si>
  <si>
    <t>H: SO 14:00
SVSW Havixbeck 2</t>
  </si>
  <si>
    <t>A: SA 17:45
TV Vreden 2</t>
  </si>
  <si>
    <t>H: SO 14:00
BSV Roxel</t>
  </si>
  <si>
    <t>A: SO 15:00
SV DJK Nottuln</t>
  </si>
  <si>
    <t>A: SO 18:00
SC Arm Ochtrup 2</t>
  </si>
  <si>
    <t>H: SO 14:00
SuS Stadtlohn</t>
  </si>
  <si>
    <t>A: SA 19:30
SV Vorw Gronau 2</t>
  </si>
  <si>
    <t>H: SO 14:00
SC Wf Kinderh. 2</t>
  </si>
  <si>
    <t>A: SO 16:00
ASV Senden 2</t>
  </si>
  <si>
    <t>H: SO 14:00
SC Nordwalde</t>
  </si>
  <si>
    <t>A: SA 16:00
SPARTA Münster 2</t>
  </si>
  <si>
    <t>H: SO 14:00
HSG Asch/Dren</t>
  </si>
  <si>
    <t>A: SO 16:15
SVSW Havixbeck 2</t>
  </si>
  <si>
    <t>H: SO 14:00
TV Vreden 2</t>
  </si>
  <si>
    <t>A: SA 19:00
BSV Roxel</t>
  </si>
  <si>
    <t>H: SO 14:00
SV DJK Nottuln</t>
  </si>
  <si>
    <t>A: SA 14:30
SPARTA Münster 3</t>
  </si>
  <si>
    <t>H: SO 12:00
SG Gesch/Legd</t>
  </si>
  <si>
    <t>A: SA 19:15
SuS Neuenk. 2</t>
  </si>
  <si>
    <t>H: SO 12:00
BSV Roxel 2</t>
  </si>
  <si>
    <t>A: SO 18:30
SuS Neuenk. 3</t>
  </si>
  <si>
    <t>H: SO 12:00
VfL Ahaus</t>
  </si>
  <si>
    <t>A: SA 17:00
TV Borghorst 2</t>
  </si>
  <si>
    <t>H: SO 12:00
TB Burgsteinf. 2</t>
  </si>
  <si>
    <t>A: SO 16:00
DJK SV Mauritz</t>
  </si>
  <si>
    <t>H: SO 12:00
DJK Coesf VBRS 2</t>
  </si>
  <si>
    <t>H: SO 12:00
SPARTA Münster 3</t>
  </si>
  <si>
    <t>A: SO 19:00
SG Gesch/Legd</t>
  </si>
  <si>
    <t>H: SO 12:00
SuS Neuenk. 2</t>
  </si>
  <si>
    <t>A: SO 18:00
BSV Roxel 2</t>
  </si>
  <si>
    <t>H: SO 12:00
SuS Neuenk. 3</t>
  </si>
  <si>
    <t>A: SA 18:30
VfL Ahaus</t>
  </si>
  <si>
    <t>H: SO 12:00
TV Borghorst 2</t>
  </si>
  <si>
    <t>A: SA 17:00
TB Burgsteinf. 2</t>
  </si>
  <si>
    <t>H: SO 12:00
DJK SV Mauritz</t>
  </si>
  <si>
    <t>A: SO 11:00
SG Gesch/Legd 2</t>
  </si>
  <si>
    <t>H: SO 10:00
SVSW Havixbeck 3</t>
  </si>
  <si>
    <t>A: SO 13:00
SV DJK Nottuln 2</t>
  </si>
  <si>
    <t>H: SO 10:00
HSG PB Münster 2</t>
  </si>
  <si>
    <t>H: SO 10:00
HSG Asch/Dren 2</t>
  </si>
  <si>
    <t>H: SO 14:00
TV Emsdetten 4</t>
  </si>
  <si>
    <t>A: SA 15:00
TV Borghorst 3</t>
  </si>
  <si>
    <t>H: SO 10:00
HSC Rhade</t>
  </si>
  <si>
    <t>A: SA 19:00
SC Wf Kinderh. 3</t>
  </si>
  <si>
    <t>H: SO 10:00
SG Gesch/Legd 2</t>
  </si>
  <si>
    <t>A: SO 16:15
SVSW Havixbeck 3</t>
  </si>
  <si>
    <t>H: SO 10:00
SV DJK Nottuln 2</t>
  </si>
  <si>
    <t>A: SO 15:45
HSG PB Münster 2</t>
  </si>
  <si>
    <t>A: SO 18:00
HSG Asch/Dren 2</t>
  </si>
  <si>
    <t>A: SO 16:30
TV Emsdetten 4</t>
  </si>
  <si>
    <t>H: SO 10:00
TV Borghorst 3</t>
  </si>
  <si>
    <t>A: SO 11:30
HSC Rhade</t>
  </si>
  <si>
    <t>H: SO 10:00
SC Wf Kinderh. 3</t>
  </si>
  <si>
    <t>Zeitnehmerplan SV Adler Münster 2019/20</t>
  </si>
  <si>
    <t>M2</t>
  </si>
  <si>
    <t>M3</t>
  </si>
  <si>
    <t>M1</t>
  </si>
  <si>
    <t>A: SA 16:00
DJK Coesf VBRS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</si>
</sst>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4"/>
      <color theme="0" tint="-0.499984740745262"/>
      <name val="Arial"/>
      <family val="2"/>
    </font>
    <font>
      <sz val="14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1"/>
      </patternFill>
    </fill>
    <fill>
      <patternFill patternType="solid">
        <fgColor rgb="FF92D050"/>
        <bgColor indexed="11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2" fillId="22" borderId="4" applyNumberFormat="0" applyAlignment="0" applyProtection="0"/>
    <xf numFmtId="0" fontId="12" fillId="3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23" borderId="9" applyNumberFormat="0" applyAlignment="0" applyProtection="0"/>
  </cellStyleXfs>
  <cellXfs count="76">
    <xf numFmtId="0" fontId="0" fillId="0" borderId="0" xfId="0"/>
    <xf numFmtId="0" fontId="22" fillId="24" borderId="24" xfId="1" applyFont="1" applyFill="1" applyBorder="1"/>
    <xf numFmtId="0" fontId="23" fillId="24" borderId="25" xfId="1" applyFont="1" applyFill="1" applyBorder="1" applyAlignment="1">
      <alignment horizontal="center"/>
    </xf>
    <xf numFmtId="0" fontId="22" fillId="25" borderId="24" xfId="1" applyFont="1" applyFill="1" applyBorder="1"/>
    <xf numFmtId="0" fontId="22" fillId="24" borderId="0" xfId="1" applyFont="1" applyFill="1" applyBorder="1"/>
    <xf numFmtId="0" fontId="22" fillId="25" borderId="0" xfId="1" applyFont="1" applyFill="1" applyBorder="1"/>
    <xf numFmtId="0" fontId="2" fillId="25" borderId="27" xfId="1" applyFont="1" applyFill="1" applyBorder="1" applyAlignment="1">
      <alignment vertical="center" wrapText="1"/>
    </xf>
    <xf numFmtId="0" fontId="20" fillId="24" borderId="28" xfId="1" applyFont="1" applyFill="1" applyBorder="1" applyAlignment="1">
      <alignment horizontal="center" vertical="center"/>
    </xf>
    <xf numFmtId="0" fontId="2" fillId="24" borderId="27" xfId="1" applyFont="1" applyFill="1" applyBorder="1" applyAlignment="1">
      <alignment vertical="center"/>
    </xf>
    <xf numFmtId="0" fontId="2" fillId="25" borderId="27" xfId="1" applyFont="1" applyFill="1" applyBorder="1" applyAlignment="1">
      <alignment vertical="center"/>
    </xf>
    <xf numFmtId="0" fontId="2" fillId="26" borderId="27" xfId="1" applyFont="1" applyFill="1" applyBorder="1" applyAlignment="1">
      <alignment vertical="center" wrapText="1"/>
    </xf>
    <xf numFmtId="0" fontId="2" fillId="24" borderId="27" xfId="1" applyFont="1" applyFill="1" applyBorder="1" applyAlignment="1">
      <alignment vertical="center" wrapText="1"/>
    </xf>
    <xf numFmtId="0" fontId="2" fillId="27" borderId="27" xfId="1" applyFont="1" applyFill="1" applyBorder="1" applyAlignment="1">
      <alignment vertical="center" wrapText="1"/>
    </xf>
    <xf numFmtId="0" fontId="2" fillId="25" borderId="29" xfId="1" applyFont="1" applyFill="1" applyBorder="1" applyAlignment="1">
      <alignment vertical="center"/>
    </xf>
    <xf numFmtId="0" fontId="20" fillId="24" borderId="30" xfId="1" applyFont="1" applyFill="1" applyBorder="1" applyAlignment="1">
      <alignment horizontal="center" vertical="center"/>
    </xf>
    <xf numFmtId="0" fontId="2" fillId="25" borderId="29" xfId="1" applyFont="1" applyFill="1" applyBorder="1" applyAlignment="1">
      <alignment vertical="center" wrapText="1"/>
    </xf>
    <xf numFmtId="0" fontId="2" fillId="27" borderId="27" xfId="1" applyFont="1" applyFill="1" applyBorder="1" applyAlignment="1">
      <alignment horizontal="left" vertical="center" wrapText="1"/>
    </xf>
    <xf numFmtId="0" fontId="25" fillId="24" borderId="28" xfId="1" applyFont="1" applyFill="1" applyBorder="1" applyAlignment="1">
      <alignment horizontal="center" vertical="center"/>
    </xf>
    <xf numFmtId="0" fontId="20" fillId="24" borderId="25" xfId="1" applyFont="1" applyFill="1" applyBorder="1" applyAlignment="1">
      <alignment horizontal="center" vertical="center"/>
    </xf>
    <xf numFmtId="0" fontId="2" fillId="25" borderId="24" xfId="1" applyFont="1" applyFill="1" applyBorder="1" applyAlignment="1">
      <alignment vertical="center" wrapText="1"/>
    </xf>
    <xf numFmtId="0" fontId="25" fillId="24" borderId="28" xfId="1" applyFont="1" applyFill="1" applyBorder="1" applyAlignment="1">
      <alignment horizontal="center" vertical="center" wrapText="1"/>
    </xf>
    <xf numFmtId="0" fontId="2" fillId="24" borderId="32" xfId="1" applyFont="1" applyFill="1" applyBorder="1" applyAlignment="1">
      <alignment vertical="center" wrapText="1"/>
    </xf>
    <xf numFmtId="0" fontId="22" fillId="24" borderId="0" xfId="1" applyFont="1" applyFill="1"/>
    <xf numFmtId="0" fontId="1" fillId="24" borderId="0" xfId="0" applyFont="1" applyFill="1"/>
    <xf numFmtId="0" fontId="22" fillId="24" borderId="11" xfId="1" applyFont="1" applyFill="1" applyBorder="1"/>
    <xf numFmtId="0" fontId="23" fillId="24" borderId="11" xfId="1" applyFont="1" applyFill="1" applyBorder="1" applyAlignment="1">
      <alignment horizontal="center"/>
    </xf>
    <xf numFmtId="0" fontId="23" fillId="24" borderId="10" xfId="1" applyFont="1" applyFill="1" applyBorder="1"/>
    <xf numFmtId="0" fontId="23" fillId="24" borderId="12" xfId="1" applyFont="1" applyFill="1" applyBorder="1"/>
    <xf numFmtId="0" fontId="23" fillId="24" borderId="13" xfId="1" applyFont="1" applyFill="1" applyBorder="1"/>
    <xf numFmtId="0" fontId="23" fillId="24" borderId="14" xfId="1" applyFont="1" applyFill="1" applyBorder="1" applyAlignment="1">
      <alignment horizontal="center"/>
    </xf>
    <xf numFmtId="0" fontId="23" fillId="24" borderId="16" xfId="1" applyFont="1" applyFill="1" applyBorder="1"/>
    <xf numFmtId="0" fontId="23" fillId="24" borderId="18" xfId="1" applyFont="1" applyFill="1" applyBorder="1"/>
    <xf numFmtId="0" fontId="23" fillId="24" borderId="19" xfId="1" applyFont="1" applyFill="1" applyBorder="1"/>
    <xf numFmtId="0" fontId="23" fillId="24" borderId="20" xfId="1" applyFont="1" applyFill="1" applyBorder="1" applyAlignment="1">
      <alignment horizontal="center"/>
    </xf>
    <xf numFmtId="0" fontId="23" fillId="24" borderId="21" xfId="1" applyFont="1" applyFill="1" applyBorder="1"/>
    <xf numFmtId="0" fontId="22" fillId="24" borderId="10" xfId="1" applyFont="1" applyFill="1" applyBorder="1"/>
    <xf numFmtId="0" fontId="23" fillId="24" borderId="18" xfId="1" applyFont="1" applyFill="1" applyBorder="1" applyAlignment="1">
      <alignment wrapText="1"/>
    </xf>
    <xf numFmtId="0" fontId="23" fillId="24" borderId="20" xfId="1" applyFont="1" applyFill="1" applyBorder="1" applyAlignment="1">
      <alignment horizontal="center" wrapText="1"/>
    </xf>
    <xf numFmtId="0" fontId="23" fillId="24" borderId="11" xfId="1" applyFont="1" applyFill="1" applyBorder="1"/>
    <xf numFmtId="14" fontId="24" fillId="24" borderId="23" xfId="1" applyNumberFormat="1" applyFont="1" applyFill="1" applyBorder="1"/>
    <xf numFmtId="0" fontId="2" fillId="24" borderId="10" xfId="1" applyFont="1" applyFill="1" applyBorder="1" applyAlignment="1">
      <alignment vertical="center"/>
    </xf>
    <xf numFmtId="0" fontId="21" fillId="24" borderId="0" xfId="0" applyFont="1" applyFill="1" applyAlignment="1">
      <alignment vertical="center"/>
    </xf>
    <xf numFmtId="0" fontId="2" fillId="24" borderId="27" xfId="1" applyFont="1" applyFill="1" applyBorder="1" applyAlignment="1">
      <alignment horizontal="left" vertical="center" wrapText="1"/>
    </xf>
    <xf numFmtId="0" fontId="2" fillId="24" borderId="31" xfId="1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7" fillId="24" borderId="0" xfId="0" applyFont="1" applyFill="1"/>
    <xf numFmtId="0" fontId="2" fillId="24" borderId="29" xfId="1" applyFont="1" applyFill="1" applyBorder="1" applyAlignment="1">
      <alignment vertical="center" wrapText="1"/>
    </xf>
    <xf numFmtId="0" fontId="21" fillId="24" borderId="33" xfId="0" applyFont="1" applyFill="1" applyBorder="1" applyAlignment="1">
      <alignment vertical="center"/>
    </xf>
    <xf numFmtId="14" fontId="24" fillId="24" borderId="34" xfId="1" applyNumberFormat="1" applyFont="1" applyFill="1" applyBorder="1"/>
    <xf numFmtId="0" fontId="23" fillId="24" borderId="35" xfId="1" applyFont="1" applyFill="1" applyBorder="1"/>
    <xf numFmtId="0" fontId="23" fillId="24" borderId="36" xfId="1" applyFont="1" applyFill="1" applyBorder="1"/>
    <xf numFmtId="0" fontId="23" fillId="24" borderId="36" xfId="1" applyFont="1" applyFill="1" applyBorder="1" applyAlignment="1">
      <alignment wrapText="1"/>
    </xf>
    <xf numFmtId="164" fontId="2" fillId="24" borderId="26" xfId="1" applyNumberFormat="1" applyFont="1" applyFill="1" applyBorder="1" applyAlignment="1">
      <alignment vertical="center"/>
    </xf>
    <xf numFmtId="164" fontId="2" fillId="24" borderId="37" xfId="1" applyNumberFormat="1" applyFont="1" applyFill="1" applyBorder="1" applyAlignment="1">
      <alignment vertical="center"/>
    </xf>
    <xf numFmtId="164" fontId="2" fillId="24" borderId="31" xfId="1" applyNumberFormat="1" applyFont="1" applyFill="1" applyBorder="1" applyAlignment="1">
      <alignment vertical="center"/>
    </xf>
    <xf numFmtId="164" fontId="2" fillId="24" borderId="38" xfId="1" applyNumberFormat="1" applyFont="1" applyFill="1" applyBorder="1" applyAlignment="1">
      <alignment vertical="center"/>
    </xf>
    <xf numFmtId="0" fontId="23" fillId="24" borderId="0" xfId="1" applyFont="1" applyFill="1" applyBorder="1" applyAlignment="1">
      <alignment horizontal="center"/>
    </xf>
    <xf numFmtId="0" fontId="28" fillId="24" borderId="11" xfId="1" applyFont="1" applyFill="1" applyBorder="1" applyAlignment="1">
      <alignment horizontal="center"/>
    </xf>
    <xf numFmtId="0" fontId="28" fillId="24" borderId="15" xfId="1" applyFont="1" applyFill="1" applyBorder="1" applyAlignment="1">
      <alignment horizontal="center"/>
    </xf>
    <xf numFmtId="0" fontId="28" fillId="24" borderId="20" xfId="1" applyFont="1" applyFill="1" applyBorder="1" applyAlignment="1">
      <alignment horizontal="center"/>
    </xf>
    <xf numFmtId="0" fontId="28" fillId="24" borderId="20" xfId="1" applyFont="1" applyFill="1" applyBorder="1" applyAlignment="1">
      <alignment horizontal="center" wrapText="1"/>
    </xf>
    <xf numFmtId="0" fontId="28" fillId="24" borderId="25" xfId="1" applyFont="1" applyFill="1" applyBorder="1" applyAlignment="1">
      <alignment horizontal="center"/>
    </xf>
    <xf numFmtId="0" fontId="28" fillId="24" borderId="28" xfId="1" applyFont="1" applyFill="1" applyBorder="1" applyAlignment="1">
      <alignment horizontal="center" vertical="center"/>
    </xf>
    <xf numFmtId="0" fontId="28" fillId="24" borderId="25" xfId="1" applyFont="1" applyFill="1" applyBorder="1" applyAlignment="1">
      <alignment horizontal="center" vertical="center"/>
    </xf>
    <xf numFmtId="0" fontId="29" fillId="24" borderId="28" xfId="1" applyFont="1" applyFill="1" applyBorder="1" applyAlignment="1">
      <alignment horizontal="center" vertical="center" wrapText="1"/>
    </xf>
    <xf numFmtId="0" fontId="29" fillId="24" borderId="28" xfId="1" applyFont="1" applyFill="1" applyBorder="1" applyAlignment="1">
      <alignment horizontal="center" vertical="center"/>
    </xf>
    <xf numFmtId="0" fontId="28" fillId="24" borderId="30" xfId="1" applyFont="1" applyFill="1" applyBorder="1" applyAlignment="1">
      <alignment horizontal="center" vertical="center"/>
    </xf>
    <xf numFmtId="0" fontId="28" fillId="24" borderId="0" xfId="1" applyFont="1" applyFill="1" applyBorder="1" applyAlignment="1">
      <alignment horizontal="center"/>
    </xf>
    <xf numFmtId="0" fontId="30" fillId="24" borderId="0" xfId="0" applyFont="1" applyFill="1"/>
    <xf numFmtId="0" fontId="28" fillId="24" borderId="17" xfId="1" applyFont="1" applyFill="1" applyBorder="1" applyAlignment="1">
      <alignment horizontal="center"/>
    </xf>
    <xf numFmtId="0" fontId="28" fillId="24" borderId="22" xfId="1" applyFont="1" applyFill="1" applyBorder="1" applyAlignment="1">
      <alignment horizontal="center"/>
    </xf>
    <xf numFmtId="0" fontId="28" fillId="27" borderId="28" xfId="1" applyFont="1" applyFill="1" applyBorder="1" applyAlignment="1">
      <alignment horizontal="center" vertical="center"/>
    </xf>
    <xf numFmtId="0" fontId="28" fillId="27" borderId="25" xfId="1" applyFont="1" applyFill="1" applyBorder="1" applyAlignment="1">
      <alignment horizontal="center" vertical="center"/>
    </xf>
    <xf numFmtId="0" fontId="28" fillId="27" borderId="28" xfId="1" applyFont="1" applyFill="1" applyBorder="1" applyAlignment="1">
      <alignment horizontal="center" vertical="center" wrapText="1"/>
    </xf>
    <xf numFmtId="0" fontId="26" fillId="24" borderId="0" xfId="1" applyFont="1" applyFill="1" applyBorder="1" applyAlignment="1">
      <alignment horizontal="center"/>
    </xf>
    <xf numFmtId="0" fontId="23" fillId="24" borderId="0" xfId="1" applyFont="1" applyFill="1" applyBorder="1" applyAlignment="1">
      <alignment horizontal="center"/>
    </xf>
  </cellXfs>
  <cellStyles count="43">
    <cellStyle name="20% - Akzent1" xfId="2"/>
    <cellStyle name="20% - Akzent2" xfId="3"/>
    <cellStyle name="20% - Akzent3" xfId="4"/>
    <cellStyle name="20% - Akzent4" xfId="5"/>
    <cellStyle name="20% - Akzent5" xfId="6"/>
    <cellStyle name="20% - Akzent6" xfId="7"/>
    <cellStyle name="40% - Akzent1" xfId="8"/>
    <cellStyle name="40% - Akzent2" xfId="9"/>
    <cellStyle name="40% - Akzent3" xfId="10"/>
    <cellStyle name="40% - Akzent4" xfId="11"/>
    <cellStyle name="40% - Akzent5" xfId="12"/>
    <cellStyle name="40% - Akzent6" xfId="13"/>
    <cellStyle name="60% - Akzent1" xfId="14"/>
    <cellStyle name="60% - Akzent2" xfId="15"/>
    <cellStyle name="60% - Akzent3" xfId="16"/>
    <cellStyle name="60% - Akzent4" xfId="17"/>
    <cellStyle name="60% - Akzent5" xfId="18"/>
    <cellStyle name="60% - Akzent6" xfId="19"/>
    <cellStyle name="Akzent1 2" xfId="20"/>
    <cellStyle name="Akzent2 2" xfId="21"/>
    <cellStyle name="Akzent3 2" xfId="22"/>
    <cellStyle name="Akzent4 2" xfId="23"/>
    <cellStyle name="Akzent5 2" xfId="24"/>
    <cellStyle name="Akzent6 2" xfId="25"/>
    <cellStyle name="Ausgabe 2" xfId="26"/>
    <cellStyle name="Berechnung 2" xfId="27"/>
    <cellStyle name="Eingabe 2" xfId="28"/>
    <cellStyle name="Ergebnis 1" xfId="29"/>
    <cellStyle name="Erklärender Text 2" xfId="30"/>
    <cellStyle name="Gut 2" xfId="31"/>
    <cellStyle name="Neutral 2" xfId="32"/>
    <cellStyle name="Notiz 2" xfId="33"/>
    <cellStyle name="Schlecht 2" xfId="34"/>
    <cellStyle name="Standard" xfId="0" builtinId="0"/>
    <cellStyle name="Standard 2" xfId="1"/>
    <cellStyle name="Überschrift 1 2" xfId="35"/>
    <cellStyle name="Überschrift 2 2" xfId="36"/>
    <cellStyle name="Überschrift 3 2" xfId="37"/>
    <cellStyle name="Überschrift 4 2" xfId="38"/>
    <cellStyle name="Überschrift 5" xfId="39"/>
    <cellStyle name="Verknüpfte Zelle 2" xfId="40"/>
    <cellStyle name="Warnender Text 2" xfId="41"/>
    <cellStyle name="Zelle überprüfen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="85" zoomScaleNormal="85" workbookViewId="0">
      <selection activeCell="M41" sqref="M41"/>
    </sheetView>
  </sheetViews>
  <sheetFormatPr baseColWidth="10" defaultRowHeight="18.75" x14ac:dyDescent="0.3"/>
  <cols>
    <col min="1" max="1" width="2.85546875" style="23" customWidth="1"/>
    <col min="2" max="2" width="9" style="23" customWidth="1"/>
    <col min="3" max="3" width="8.140625" style="23" customWidth="1"/>
    <col min="4" max="4" width="5" style="23" customWidth="1"/>
    <col min="5" max="5" width="30.42578125" style="23" customWidth="1"/>
    <col min="6" max="6" width="6.7109375" style="68" customWidth="1"/>
    <col min="7" max="7" width="30.42578125" style="23" customWidth="1"/>
    <col min="8" max="8" width="6.7109375" style="68" customWidth="1"/>
    <col min="9" max="9" width="30.42578125" style="23" customWidth="1"/>
    <col min="10" max="10" width="6.7109375" style="68" customWidth="1"/>
    <col min="11" max="11" width="2.85546875" style="23" customWidth="1"/>
    <col min="12" max="16384" width="11.42578125" style="23"/>
  </cols>
  <sheetData>
    <row r="1" spans="1:12" ht="26.25" x14ac:dyDescent="0.4">
      <c r="A1" s="22"/>
      <c r="B1" s="74" t="s">
        <v>67</v>
      </c>
      <c r="C1" s="74"/>
      <c r="D1" s="75"/>
      <c r="E1" s="75"/>
      <c r="F1" s="75"/>
      <c r="G1" s="75"/>
      <c r="H1" s="75"/>
      <c r="I1" s="75"/>
      <c r="J1" s="75"/>
    </row>
    <row r="2" spans="1:12" thickBot="1" x14ac:dyDescent="0.3">
      <c r="A2" s="4"/>
      <c r="B2" s="24"/>
      <c r="C2" s="24"/>
      <c r="D2" s="25"/>
      <c r="E2" s="24"/>
      <c r="F2" s="57"/>
      <c r="G2" s="24"/>
      <c r="H2" s="57"/>
      <c r="I2" s="24"/>
      <c r="J2" s="57"/>
    </row>
    <row r="3" spans="1:12" thickTop="1" x14ac:dyDescent="0.25">
      <c r="A3" s="26"/>
      <c r="B3" s="27"/>
      <c r="C3" s="49"/>
      <c r="D3" s="29"/>
      <c r="E3" s="28" t="s">
        <v>0</v>
      </c>
      <c r="F3" s="58"/>
      <c r="G3" s="28" t="s">
        <v>1</v>
      </c>
      <c r="H3" s="58"/>
      <c r="I3" s="30" t="s">
        <v>2</v>
      </c>
      <c r="J3" s="69"/>
    </row>
    <row r="4" spans="1:12" thickBot="1" x14ac:dyDescent="0.3">
      <c r="A4" s="26"/>
      <c r="B4" s="31"/>
      <c r="C4" s="50"/>
      <c r="D4" s="33"/>
      <c r="E4" s="32"/>
      <c r="F4" s="59"/>
      <c r="G4" s="32"/>
      <c r="H4" s="59"/>
      <c r="I4" s="34"/>
      <c r="J4" s="70"/>
    </row>
    <row r="5" spans="1:12" ht="30.75" customHeight="1" thickTop="1" thickBot="1" x14ac:dyDescent="0.3">
      <c r="A5" s="35"/>
      <c r="B5" s="36"/>
      <c r="C5" s="51"/>
      <c r="D5" s="37"/>
      <c r="E5" s="32"/>
      <c r="F5" s="60"/>
      <c r="G5" s="32"/>
      <c r="H5" s="60"/>
      <c r="I5" s="38"/>
      <c r="J5" s="60"/>
    </row>
    <row r="6" spans="1:12" thickTop="1" x14ac:dyDescent="0.25">
      <c r="A6" s="35"/>
      <c r="B6" s="39">
        <v>43722</v>
      </c>
      <c r="C6" s="48"/>
      <c r="D6" s="2"/>
      <c r="E6" s="3"/>
      <c r="F6" s="61"/>
      <c r="G6" s="1"/>
      <c r="H6" s="61"/>
      <c r="I6" s="1"/>
      <c r="J6" s="61"/>
    </row>
    <row r="7" spans="1:12" s="41" customFormat="1" ht="28.35" customHeight="1" x14ac:dyDescent="0.25">
      <c r="A7" s="40"/>
      <c r="B7" s="52">
        <f>DATE(2019,9,14)</f>
        <v>43722</v>
      </c>
      <c r="C7" s="53">
        <f>DATE(2019,9,15)</f>
        <v>43723</v>
      </c>
      <c r="D7" s="7"/>
      <c r="E7" s="12" t="s">
        <v>6</v>
      </c>
      <c r="F7" s="71" t="s">
        <v>68</v>
      </c>
      <c r="G7" s="6" t="s">
        <v>30</v>
      </c>
      <c r="H7" s="62"/>
      <c r="I7" s="6" t="s">
        <v>49</v>
      </c>
      <c r="J7" s="62"/>
    </row>
    <row r="8" spans="1:12" s="41" customFormat="1" ht="28.35" customHeight="1" x14ac:dyDescent="0.25">
      <c r="A8" s="40"/>
      <c r="B8" s="52">
        <f>B7+7</f>
        <v>43729</v>
      </c>
      <c r="C8" s="53">
        <f>C7+7</f>
        <v>43730</v>
      </c>
      <c r="D8" s="7"/>
      <c r="E8" s="6" t="s">
        <v>8</v>
      </c>
      <c r="F8" s="62"/>
      <c r="G8" s="10" t="s">
        <v>31</v>
      </c>
      <c r="H8" s="71" t="s">
        <v>69</v>
      </c>
      <c r="I8" s="10" t="s">
        <v>50</v>
      </c>
      <c r="J8" s="71" t="s">
        <v>68</v>
      </c>
    </row>
    <row r="9" spans="1:12" s="41" customFormat="1" ht="28.35" customHeight="1" x14ac:dyDescent="0.25">
      <c r="A9" s="40"/>
      <c r="B9" s="52">
        <f t="shared" ref="B9:C24" si="0">B8+7</f>
        <v>43736</v>
      </c>
      <c r="C9" s="53">
        <f t="shared" si="0"/>
        <v>43737</v>
      </c>
      <c r="D9" s="7"/>
      <c r="E9" s="10" t="s">
        <v>7</v>
      </c>
      <c r="F9" s="71" t="s">
        <v>68</v>
      </c>
      <c r="G9" s="11" t="s">
        <v>32</v>
      </c>
      <c r="H9" s="62"/>
      <c r="I9" s="11" t="s">
        <v>51</v>
      </c>
      <c r="J9" s="62"/>
    </row>
    <row r="10" spans="1:12" s="41" customFormat="1" ht="28.35" customHeight="1" x14ac:dyDescent="0.25">
      <c r="A10" s="40"/>
      <c r="B10" s="52">
        <f t="shared" si="0"/>
        <v>43743</v>
      </c>
      <c r="C10" s="53">
        <f t="shared" si="0"/>
        <v>43744</v>
      </c>
      <c r="D10" s="7"/>
      <c r="E10" s="6" t="s">
        <v>9</v>
      </c>
      <c r="F10" s="62"/>
      <c r="G10" s="10" t="s">
        <v>33</v>
      </c>
      <c r="H10" s="71" t="s">
        <v>69</v>
      </c>
      <c r="I10" s="10" t="s">
        <v>52</v>
      </c>
      <c r="J10" s="71" t="s">
        <v>68</v>
      </c>
    </row>
    <row r="11" spans="1:12" s="41" customFormat="1" ht="28.35" customHeight="1" x14ac:dyDescent="0.25">
      <c r="A11" s="40"/>
      <c r="B11" s="52">
        <f t="shared" si="0"/>
        <v>43750</v>
      </c>
      <c r="C11" s="53">
        <f t="shared" si="0"/>
        <v>43751</v>
      </c>
      <c r="D11" s="7"/>
      <c r="E11" s="6" t="s">
        <v>3</v>
      </c>
      <c r="F11" s="62"/>
      <c r="G11" s="6" t="s">
        <v>3</v>
      </c>
      <c r="H11" s="62"/>
      <c r="I11" s="6" t="s">
        <v>3</v>
      </c>
      <c r="J11" s="62"/>
    </row>
    <row r="12" spans="1:12" s="41" customFormat="1" ht="28.35" customHeight="1" x14ac:dyDescent="0.25">
      <c r="A12" s="40"/>
      <c r="B12" s="52">
        <f t="shared" si="0"/>
        <v>43757</v>
      </c>
      <c r="C12" s="53">
        <f t="shared" si="0"/>
        <v>43758</v>
      </c>
      <c r="D12" s="7"/>
      <c r="E12" s="6" t="s">
        <v>3</v>
      </c>
      <c r="F12" s="62"/>
      <c r="G12" s="6" t="s">
        <v>3</v>
      </c>
      <c r="H12" s="62"/>
      <c r="I12" s="6" t="s">
        <v>3</v>
      </c>
      <c r="J12" s="62"/>
    </row>
    <row r="13" spans="1:12" s="41" customFormat="1" ht="28.35" customHeight="1" x14ac:dyDescent="0.25">
      <c r="A13" s="40"/>
      <c r="B13" s="52">
        <f t="shared" si="0"/>
        <v>43764</v>
      </c>
      <c r="C13" s="53">
        <f t="shared" si="0"/>
        <v>43765</v>
      </c>
      <c r="D13" s="7"/>
      <c r="E13" s="12" t="s">
        <v>10</v>
      </c>
      <c r="F13" s="71" t="s">
        <v>69</v>
      </c>
      <c r="G13" s="11" t="s">
        <v>3</v>
      </c>
      <c r="H13" s="62"/>
      <c r="I13" s="11" t="s">
        <v>3</v>
      </c>
      <c r="J13" s="62"/>
    </row>
    <row r="14" spans="1:12" s="41" customFormat="1" ht="28.35" customHeight="1" x14ac:dyDescent="0.25">
      <c r="A14" s="43"/>
      <c r="B14" s="52">
        <f t="shared" si="0"/>
        <v>43771</v>
      </c>
      <c r="C14" s="53">
        <f t="shared" si="0"/>
        <v>43772</v>
      </c>
      <c r="D14" s="7"/>
      <c r="E14" s="11" t="s">
        <v>11</v>
      </c>
      <c r="F14" s="62"/>
      <c r="G14" s="21" t="s">
        <v>34</v>
      </c>
      <c r="H14" s="62"/>
      <c r="I14" s="11" t="s">
        <v>3</v>
      </c>
      <c r="J14" s="62"/>
      <c r="K14" s="44"/>
    </row>
    <row r="15" spans="1:12" s="41" customFormat="1" ht="28.35" customHeight="1" x14ac:dyDescent="0.25">
      <c r="A15" s="40"/>
      <c r="B15" s="52">
        <f t="shared" si="0"/>
        <v>43778</v>
      </c>
      <c r="C15" s="53">
        <f t="shared" si="0"/>
        <v>43779</v>
      </c>
      <c r="D15" s="7"/>
      <c r="E15" s="10" t="s">
        <v>12</v>
      </c>
      <c r="F15" s="71" t="s">
        <v>68</v>
      </c>
      <c r="G15" s="10" t="s">
        <v>35</v>
      </c>
      <c r="H15" s="71" t="s">
        <v>70</v>
      </c>
      <c r="I15" s="10" t="s">
        <v>53</v>
      </c>
      <c r="J15" s="72" t="s">
        <v>70</v>
      </c>
    </row>
    <row r="16" spans="1:12" s="41" customFormat="1" ht="28.35" customHeight="1" x14ac:dyDescent="0.25">
      <c r="A16" s="40"/>
      <c r="B16" s="52">
        <f t="shared" si="0"/>
        <v>43785</v>
      </c>
      <c r="C16" s="53">
        <f t="shared" si="0"/>
        <v>43786</v>
      </c>
      <c r="D16" s="7"/>
      <c r="E16" s="11" t="s">
        <v>13</v>
      </c>
      <c r="F16" s="62"/>
      <c r="G16" s="11" t="s">
        <v>3</v>
      </c>
      <c r="H16" s="62"/>
      <c r="I16" s="12" t="s">
        <v>54</v>
      </c>
      <c r="J16" s="71" t="s">
        <v>70</v>
      </c>
      <c r="L16" s="41" t="s">
        <v>4</v>
      </c>
    </row>
    <row r="17" spans="1:12" s="41" customFormat="1" ht="28.35" customHeight="1" x14ac:dyDescent="0.25">
      <c r="A17" s="40"/>
      <c r="B17" s="52">
        <f t="shared" si="0"/>
        <v>43792</v>
      </c>
      <c r="C17" s="53">
        <f t="shared" si="0"/>
        <v>43793</v>
      </c>
      <c r="D17" s="7"/>
      <c r="E17" s="6" t="s">
        <v>3</v>
      </c>
      <c r="F17" s="62"/>
      <c r="G17" s="11" t="s">
        <v>3</v>
      </c>
      <c r="H17" s="62"/>
      <c r="I17" s="11" t="s">
        <v>3</v>
      </c>
      <c r="J17" s="62"/>
      <c r="L17" s="41" t="s">
        <v>5</v>
      </c>
    </row>
    <row r="18" spans="1:12" s="41" customFormat="1" ht="28.35" customHeight="1" x14ac:dyDescent="0.25">
      <c r="A18" s="40"/>
      <c r="B18" s="52">
        <f t="shared" si="0"/>
        <v>43799</v>
      </c>
      <c r="C18" s="53">
        <f t="shared" si="0"/>
        <v>43800</v>
      </c>
      <c r="D18" s="7"/>
      <c r="E18" s="10" t="s">
        <v>14</v>
      </c>
      <c r="F18" s="71" t="s">
        <v>69</v>
      </c>
      <c r="G18" s="11" t="s">
        <v>36</v>
      </c>
      <c r="H18" s="62"/>
      <c r="I18" s="11" t="s">
        <v>55</v>
      </c>
      <c r="J18" s="62"/>
    </row>
    <row r="19" spans="1:12" s="41" customFormat="1" ht="28.35" customHeight="1" x14ac:dyDescent="0.25">
      <c r="A19" s="40"/>
      <c r="B19" s="52">
        <f t="shared" si="0"/>
        <v>43806</v>
      </c>
      <c r="C19" s="53">
        <f t="shared" si="0"/>
        <v>43807</v>
      </c>
      <c r="D19" s="7"/>
      <c r="E19" s="11" t="s">
        <v>15</v>
      </c>
      <c r="F19" s="62"/>
      <c r="G19" s="10" t="s">
        <v>37</v>
      </c>
      <c r="H19" s="71" t="s">
        <v>69</v>
      </c>
      <c r="I19" s="10" t="s">
        <v>56</v>
      </c>
      <c r="J19" s="71" t="s">
        <v>68</v>
      </c>
    </row>
    <row r="20" spans="1:12" s="41" customFormat="1" ht="28.35" customHeight="1" x14ac:dyDescent="0.25">
      <c r="A20" s="40"/>
      <c r="B20" s="52">
        <f t="shared" si="0"/>
        <v>43813</v>
      </c>
      <c r="C20" s="53">
        <f t="shared" si="0"/>
        <v>43814</v>
      </c>
      <c r="D20" s="7"/>
      <c r="E20" s="11" t="s">
        <v>3</v>
      </c>
      <c r="F20" s="62"/>
      <c r="G20" s="6" t="s">
        <v>38</v>
      </c>
      <c r="H20" s="62"/>
      <c r="I20" s="11" t="s">
        <v>57</v>
      </c>
      <c r="J20" s="62"/>
    </row>
    <row r="21" spans="1:12" s="41" customFormat="1" ht="28.35" customHeight="1" x14ac:dyDescent="0.25">
      <c r="A21" s="40"/>
      <c r="B21" s="52">
        <f t="shared" si="0"/>
        <v>43820</v>
      </c>
      <c r="C21" s="53">
        <f t="shared" si="0"/>
        <v>43821</v>
      </c>
      <c r="D21" s="7"/>
      <c r="E21" s="11" t="s">
        <v>3</v>
      </c>
      <c r="F21" s="62"/>
      <c r="G21" s="11" t="s">
        <v>3</v>
      </c>
      <c r="H21" s="62"/>
      <c r="I21" s="11" t="s">
        <v>3</v>
      </c>
      <c r="J21" s="62"/>
    </row>
    <row r="22" spans="1:12" s="41" customFormat="1" ht="28.35" customHeight="1" x14ac:dyDescent="0.25">
      <c r="A22" s="40"/>
      <c r="B22" s="52">
        <f t="shared" si="0"/>
        <v>43827</v>
      </c>
      <c r="C22" s="53">
        <f t="shared" si="0"/>
        <v>43828</v>
      </c>
      <c r="D22" s="7"/>
      <c r="E22" s="11" t="s">
        <v>3</v>
      </c>
      <c r="F22" s="62"/>
      <c r="G22" s="11" t="s">
        <v>3</v>
      </c>
      <c r="H22" s="62"/>
      <c r="I22" s="11" t="s">
        <v>3</v>
      </c>
      <c r="J22" s="62"/>
    </row>
    <row r="23" spans="1:12" s="41" customFormat="1" ht="28.35" customHeight="1" x14ac:dyDescent="0.25">
      <c r="A23" s="40"/>
      <c r="B23" s="52">
        <f t="shared" si="0"/>
        <v>43834</v>
      </c>
      <c r="C23" s="53">
        <f t="shared" si="0"/>
        <v>43835</v>
      </c>
      <c r="D23" s="7"/>
      <c r="E23" s="11" t="s">
        <v>3</v>
      </c>
      <c r="F23" s="62"/>
      <c r="G23" s="11" t="s">
        <v>3</v>
      </c>
      <c r="H23" s="62"/>
      <c r="I23" s="11" t="s">
        <v>3</v>
      </c>
      <c r="J23" s="62"/>
    </row>
    <row r="24" spans="1:12" s="41" customFormat="1" ht="28.35" customHeight="1" x14ac:dyDescent="0.25">
      <c r="A24" s="40"/>
      <c r="B24" s="52">
        <f t="shared" si="0"/>
        <v>43841</v>
      </c>
      <c r="C24" s="53">
        <f t="shared" si="0"/>
        <v>43842</v>
      </c>
      <c r="D24" s="7"/>
      <c r="E24" s="10" t="s">
        <v>16</v>
      </c>
      <c r="F24" s="71" t="s">
        <v>68</v>
      </c>
      <c r="G24" s="10" t="s">
        <v>39</v>
      </c>
      <c r="H24" s="71" t="s">
        <v>70</v>
      </c>
      <c r="I24" s="9" t="s">
        <v>3</v>
      </c>
      <c r="J24" s="62"/>
    </row>
    <row r="25" spans="1:12" s="41" customFormat="1" ht="28.35" customHeight="1" x14ac:dyDescent="0.25">
      <c r="A25" s="40"/>
      <c r="B25" s="52">
        <f t="shared" ref="B25:C40" si="1">B24+7</f>
        <v>43848</v>
      </c>
      <c r="C25" s="53">
        <f t="shared" si="1"/>
        <v>43849</v>
      </c>
      <c r="D25" s="7"/>
      <c r="E25" s="6" t="s">
        <v>17</v>
      </c>
      <c r="F25" s="62"/>
      <c r="G25" s="10" t="s">
        <v>40</v>
      </c>
      <c r="H25" s="71" t="s">
        <v>69</v>
      </c>
      <c r="I25" s="10" t="s">
        <v>58</v>
      </c>
      <c r="J25" s="71" t="s">
        <v>68</v>
      </c>
    </row>
    <row r="26" spans="1:12" s="41" customFormat="1" ht="28.35" customHeight="1" x14ac:dyDescent="0.25">
      <c r="A26" s="40"/>
      <c r="B26" s="52">
        <f t="shared" si="1"/>
        <v>43855</v>
      </c>
      <c r="C26" s="53">
        <f t="shared" si="1"/>
        <v>43856</v>
      </c>
      <c r="D26" s="7"/>
      <c r="E26" s="11" t="s">
        <v>18</v>
      </c>
      <c r="F26" s="62"/>
      <c r="G26" s="11" t="s">
        <v>41</v>
      </c>
      <c r="H26" s="62"/>
      <c r="I26" s="11" t="s">
        <v>59</v>
      </c>
      <c r="J26" s="62"/>
    </row>
    <row r="27" spans="1:12" s="41" customFormat="1" ht="28.35" customHeight="1" x14ac:dyDescent="0.25">
      <c r="A27" s="40"/>
      <c r="B27" s="52">
        <f t="shared" si="1"/>
        <v>43862</v>
      </c>
      <c r="C27" s="53">
        <f t="shared" si="1"/>
        <v>43863</v>
      </c>
      <c r="D27" s="7"/>
      <c r="E27" s="12" t="s">
        <v>19</v>
      </c>
      <c r="F27" s="71" t="s">
        <v>69</v>
      </c>
      <c r="G27" s="11" t="s">
        <v>3</v>
      </c>
      <c r="H27" s="62"/>
      <c r="I27" s="11" t="s">
        <v>3</v>
      </c>
      <c r="J27" s="62"/>
    </row>
    <row r="28" spans="1:12" s="41" customFormat="1" ht="28.35" customHeight="1" x14ac:dyDescent="0.25">
      <c r="A28" s="40"/>
      <c r="B28" s="52">
        <f t="shared" si="1"/>
        <v>43869</v>
      </c>
      <c r="C28" s="53">
        <f t="shared" si="1"/>
        <v>43870</v>
      </c>
      <c r="D28" s="7"/>
      <c r="E28" s="11" t="s">
        <v>20</v>
      </c>
      <c r="F28" s="62"/>
      <c r="G28" s="12" t="s">
        <v>42</v>
      </c>
      <c r="H28" s="71" t="s">
        <v>70</v>
      </c>
      <c r="I28" s="12" t="s">
        <v>60</v>
      </c>
      <c r="J28" s="71" t="s">
        <v>70</v>
      </c>
    </row>
    <row r="29" spans="1:12" s="41" customFormat="1" ht="28.35" customHeight="1" x14ac:dyDescent="0.25">
      <c r="A29" s="43"/>
      <c r="B29" s="52">
        <f t="shared" si="1"/>
        <v>43876</v>
      </c>
      <c r="C29" s="53">
        <f t="shared" si="1"/>
        <v>43877</v>
      </c>
      <c r="D29" s="7"/>
      <c r="E29" s="10" t="s">
        <v>21</v>
      </c>
      <c r="F29" s="71" t="s">
        <v>68</v>
      </c>
      <c r="G29" s="6" t="s">
        <v>43</v>
      </c>
      <c r="H29" s="62"/>
      <c r="I29" s="6" t="s">
        <v>61</v>
      </c>
      <c r="J29" s="62"/>
      <c r="K29" s="47"/>
    </row>
    <row r="30" spans="1:12" s="41" customFormat="1" ht="28.35" customHeight="1" x14ac:dyDescent="0.25">
      <c r="A30" s="40"/>
      <c r="B30" s="54">
        <f t="shared" si="1"/>
        <v>43883</v>
      </c>
      <c r="C30" s="53">
        <f t="shared" si="1"/>
        <v>43884</v>
      </c>
      <c r="D30" s="18"/>
      <c r="E30" s="19" t="s">
        <v>3</v>
      </c>
      <c r="F30" s="63"/>
      <c r="G30" s="19" t="s">
        <v>3</v>
      </c>
      <c r="H30" s="63"/>
      <c r="I30" s="19" t="s">
        <v>3</v>
      </c>
      <c r="J30" s="63"/>
    </row>
    <row r="31" spans="1:12" s="41" customFormat="1" ht="28.35" customHeight="1" x14ac:dyDescent="0.25">
      <c r="A31" s="40"/>
      <c r="B31" s="52">
        <f t="shared" si="1"/>
        <v>43890</v>
      </c>
      <c r="C31" s="53">
        <f t="shared" si="1"/>
        <v>43891</v>
      </c>
      <c r="D31" s="7"/>
      <c r="E31" s="42" t="s">
        <v>22</v>
      </c>
      <c r="F31" s="64"/>
      <c r="G31" s="12" t="s">
        <v>44</v>
      </c>
      <c r="H31" s="71" t="s">
        <v>70</v>
      </c>
      <c r="I31" s="11" t="s">
        <v>3</v>
      </c>
      <c r="J31" s="65"/>
    </row>
    <row r="32" spans="1:12" s="41" customFormat="1" ht="28.35" customHeight="1" x14ac:dyDescent="0.25">
      <c r="A32" s="40"/>
      <c r="B32" s="52">
        <f t="shared" si="1"/>
        <v>43897</v>
      </c>
      <c r="C32" s="53">
        <f t="shared" si="1"/>
        <v>43898</v>
      </c>
      <c r="D32" s="17"/>
      <c r="E32" s="12" t="s">
        <v>23</v>
      </c>
      <c r="F32" s="71" t="s">
        <v>68</v>
      </c>
      <c r="G32" s="11" t="s">
        <v>45</v>
      </c>
      <c r="H32" s="64"/>
      <c r="I32" s="11" t="s">
        <v>62</v>
      </c>
      <c r="J32" s="65"/>
    </row>
    <row r="33" spans="1:10" s="41" customFormat="1" ht="28.35" customHeight="1" x14ac:dyDescent="0.25">
      <c r="A33" s="40"/>
      <c r="B33" s="52">
        <f t="shared" si="1"/>
        <v>43904</v>
      </c>
      <c r="C33" s="53">
        <f t="shared" si="1"/>
        <v>43905</v>
      </c>
      <c r="D33" s="7"/>
      <c r="E33" s="6" t="s">
        <v>24</v>
      </c>
      <c r="F33" s="62"/>
      <c r="G33" s="6" t="s">
        <v>3</v>
      </c>
      <c r="H33" s="62"/>
      <c r="I33" s="6" t="s">
        <v>63</v>
      </c>
      <c r="J33" s="65"/>
    </row>
    <row r="34" spans="1:10" s="41" customFormat="1" ht="28.35" customHeight="1" x14ac:dyDescent="0.25">
      <c r="A34" s="40"/>
      <c r="B34" s="52">
        <f t="shared" si="1"/>
        <v>43911</v>
      </c>
      <c r="C34" s="53">
        <f t="shared" si="1"/>
        <v>43912</v>
      </c>
      <c r="D34" s="20"/>
      <c r="E34" s="10" t="s">
        <v>25</v>
      </c>
      <c r="F34" s="73" t="s">
        <v>69</v>
      </c>
      <c r="G34" s="10" t="s">
        <v>46</v>
      </c>
      <c r="H34" s="71" t="s">
        <v>70</v>
      </c>
      <c r="I34" s="10" t="s">
        <v>64</v>
      </c>
      <c r="J34" s="71" t="s">
        <v>70</v>
      </c>
    </row>
    <row r="35" spans="1:10" s="41" customFormat="1" ht="28.35" customHeight="1" x14ac:dyDescent="0.25">
      <c r="A35" s="40"/>
      <c r="B35" s="52">
        <f t="shared" si="1"/>
        <v>43918</v>
      </c>
      <c r="C35" s="53">
        <f t="shared" si="1"/>
        <v>43919</v>
      </c>
      <c r="D35" s="7"/>
      <c r="E35" s="11" t="s">
        <v>26</v>
      </c>
      <c r="F35" s="62"/>
      <c r="G35" s="11" t="s">
        <v>47</v>
      </c>
      <c r="H35" s="64"/>
      <c r="I35" s="11" t="s">
        <v>65</v>
      </c>
      <c r="J35" s="65"/>
    </row>
    <row r="36" spans="1:10" s="41" customFormat="1" ht="28.35" customHeight="1" x14ac:dyDescent="0.25">
      <c r="A36" s="40"/>
      <c r="B36" s="52">
        <f t="shared" si="1"/>
        <v>43925</v>
      </c>
      <c r="C36" s="53">
        <f t="shared" si="1"/>
        <v>43926</v>
      </c>
      <c r="D36" s="7"/>
      <c r="E36" s="11" t="s">
        <v>3</v>
      </c>
      <c r="F36" s="62"/>
      <c r="G36" s="11" t="s">
        <v>3</v>
      </c>
      <c r="H36" s="62"/>
      <c r="I36" s="11" t="s">
        <v>3</v>
      </c>
      <c r="J36" s="62"/>
    </row>
    <row r="37" spans="1:10" s="41" customFormat="1" ht="28.35" customHeight="1" x14ac:dyDescent="0.25">
      <c r="A37" s="40"/>
      <c r="B37" s="52">
        <f t="shared" si="1"/>
        <v>43932</v>
      </c>
      <c r="C37" s="53">
        <f t="shared" si="1"/>
        <v>43933</v>
      </c>
      <c r="D37" s="7"/>
      <c r="E37" s="11" t="s">
        <v>3</v>
      </c>
      <c r="F37" s="62"/>
      <c r="G37" s="11" t="s">
        <v>3</v>
      </c>
      <c r="H37" s="62"/>
      <c r="I37" s="11" t="s">
        <v>3</v>
      </c>
      <c r="J37" s="62"/>
    </row>
    <row r="38" spans="1:10" s="41" customFormat="1" ht="28.35" customHeight="1" x14ac:dyDescent="0.25">
      <c r="A38" s="40"/>
      <c r="B38" s="52">
        <f t="shared" si="1"/>
        <v>43939</v>
      </c>
      <c r="C38" s="53">
        <f t="shared" si="1"/>
        <v>43940</v>
      </c>
      <c r="D38" s="17"/>
      <c r="E38" s="16" t="s">
        <v>27</v>
      </c>
      <c r="F38" s="71" t="s">
        <v>68</v>
      </c>
      <c r="G38" s="6" t="s">
        <v>3</v>
      </c>
      <c r="H38" s="62"/>
      <c r="I38" s="9" t="s">
        <v>3</v>
      </c>
      <c r="J38" s="65"/>
    </row>
    <row r="39" spans="1:10" s="41" customFormat="1" ht="28.35" customHeight="1" x14ac:dyDescent="0.25">
      <c r="A39" s="40"/>
      <c r="B39" s="52">
        <f t="shared" si="1"/>
        <v>43946</v>
      </c>
      <c r="C39" s="53">
        <f t="shared" si="1"/>
        <v>43947</v>
      </c>
      <c r="D39" s="7"/>
      <c r="E39" s="6" t="s">
        <v>3</v>
      </c>
      <c r="F39" s="62"/>
      <c r="G39" s="10" t="s">
        <v>48</v>
      </c>
      <c r="H39" s="71" t="s">
        <v>70</v>
      </c>
      <c r="I39" s="10" t="s">
        <v>66</v>
      </c>
      <c r="J39" s="71" t="s">
        <v>70</v>
      </c>
    </row>
    <row r="40" spans="1:10" s="41" customFormat="1" ht="28.35" customHeight="1" x14ac:dyDescent="0.25">
      <c r="A40" s="40"/>
      <c r="B40" s="52">
        <f t="shared" si="1"/>
        <v>43953</v>
      </c>
      <c r="C40" s="53">
        <f t="shared" si="1"/>
        <v>43954</v>
      </c>
      <c r="D40" s="17"/>
      <c r="E40" s="6" t="s">
        <v>28</v>
      </c>
      <c r="F40" s="65"/>
      <c r="G40" s="11" t="s">
        <v>71</v>
      </c>
      <c r="H40" s="65"/>
      <c r="I40" s="8"/>
      <c r="J40" s="65"/>
    </row>
    <row r="41" spans="1:10" s="41" customFormat="1" ht="28.35" customHeight="1" x14ac:dyDescent="0.25">
      <c r="A41" s="40"/>
      <c r="B41" s="52">
        <f t="shared" ref="B41:C43" si="2">B40+7</f>
        <v>43960</v>
      </c>
      <c r="C41" s="53">
        <f t="shared" si="2"/>
        <v>43961</v>
      </c>
      <c r="D41" s="7"/>
      <c r="E41" s="10" t="s">
        <v>29</v>
      </c>
      <c r="F41" s="71" t="s">
        <v>69</v>
      </c>
      <c r="G41" s="11"/>
      <c r="H41" s="65"/>
      <c r="I41" s="11"/>
      <c r="J41" s="65"/>
    </row>
    <row r="42" spans="1:10" s="41" customFormat="1" ht="28.35" customHeight="1" x14ac:dyDescent="0.25">
      <c r="A42" s="40"/>
      <c r="B42" s="52">
        <f t="shared" si="2"/>
        <v>43967</v>
      </c>
      <c r="C42" s="53">
        <f t="shared" si="2"/>
        <v>43968</v>
      </c>
      <c r="D42" s="7"/>
      <c r="E42" s="11"/>
      <c r="F42" s="65"/>
      <c r="G42" s="6"/>
      <c r="H42" s="65"/>
      <c r="I42" s="6"/>
      <c r="J42" s="65"/>
    </row>
    <row r="43" spans="1:10" s="41" customFormat="1" ht="28.35" customHeight="1" thickBot="1" x14ac:dyDescent="0.3">
      <c r="A43" s="40"/>
      <c r="B43" s="55">
        <f t="shared" si="2"/>
        <v>43974</v>
      </c>
      <c r="C43" s="53">
        <f t="shared" si="2"/>
        <v>43975</v>
      </c>
      <c r="D43" s="14"/>
      <c r="E43" s="46"/>
      <c r="F43" s="66"/>
      <c r="G43" s="15"/>
      <c r="H43" s="66"/>
      <c r="I43" s="13"/>
      <c r="J43" s="66"/>
    </row>
    <row r="44" spans="1:10" ht="18" x14ac:dyDescent="0.25">
      <c r="A44" s="4"/>
      <c r="B44" s="4"/>
      <c r="C44" s="4"/>
      <c r="D44" s="56"/>
      <c r="E44" s="5"/>
      <c r="F44" s="67"/>
      <c r="G44" s="4"/>
      <c r="H44" s="67"/>
      <c r="I44" s="4"/>
      <c r="J44" s="67"/>
    </row>
    <row r="45" spans="1:10" ht="18" x14ac:dyDescent="0.25">
      <c r="A45" s="4"/>
      <c r="B45" s="4"/>
      <c r="C45" s="4"/>
      <c r="D45" s="56"/>
      <c r="E45" s="5"/>
      <c r="F45" s="67"/>
      <c r="G45" s="4"/>
      <c r="H45" s="67"/>
      <c r="I45" s="4"/>
      <c r="J45" s="67"/>
    </row>
    <row r="46" spans="1:10" ht="18" x14ac:dyDescent="0.25">
      <c r="A46" s="4"/>
      <c r="B46" s="4"/>
      <c r="C46" s="4"/>
      <c r="D46" s="56"/>
      <c r="E46" s="4"/>
      <c r="F46" s="67"/>
      <c r="G46" s="4"/>
      <c r="H46" s="67"/>
      <c r="I46" s="4"/>
      <c r="J46" s="67"/>
    </row>
    <row r="47" spans="1:10" ht="18" x14ac:dyDescent="0.25">
      <c r="A47" s="4"/>
      <c r="B47" s="4"/>
      <c r="C47" s="4"/>
      <c r="D47" s="56"/>
      <c r="E47" s="4"/>
      <c r="F47" s="67"/>
      <c r="G47" s="4"/>
      <c r="H47" s="67"/>
      <c r="I47" s="4"/>
      <c r="J47" s="67"/>
    </row>
  </sheetData>
  <mergeCells count="1">
    <mergeCell ref="B1:J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4" sqref="D34"/>
    </sheetView>
  </sheetViews>
  <sheetFormatPr baseColWidth="10" defaultRowHeight="15" x14ac:dyDescent="0.25"/>
  <cols>
    <col min="1" max="16384" width="11.42578125" style="23"/>
  </cols>
  <sheetData/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1"/>
  <sheetViews>
    <sheetView zoomScaleNormal="100" workbookViewId="0">
      <selection sqref="A1:XFD1048576"/>
    </sheetView>
  </sheetViews>
  <sheetFormatPr baseColWidth="10" defaultRowHeight="15" x14ac:dyDescent="0.25"/>
  <cols>
    <col min="1" max="3" width="11.42578125" style="23"/>
    <col min="4" max="4" width="11.42578125" style="45"/>
    <col min="5" max="5" width="11.42578125" style="23"/>
    <col min="6" max="6" width="11.42578125" style="45"/>
    <col min="7" max="7" width="11.42578125" style="23"/>
    <col min="8" max="8" width="11.42578125" style="45"/>
    <col min="9" max="9" width="11.42578125" style="23"/>
    <col min="10" max="10" width="11.42578125" style="45"/>
    <col min="11" max="16384" width="11.42578125" style="23"/>
  </cols>
  <sheetData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Zeitnehmerplan</vt:lpstr>
      <vt:lpstr>1</vt:lpstr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</dc:creator>
  <cp:lastModifiedBy>Repple, Jonathan</cp:lastModifiedBy>
  <dcterms:created xsi:type="dcterms:W3CDTF">2016-09-03T10:00:52Z</dcterms:created>
  <dcterms:modified xsi:type="dcterms:W3CDTF">2019-09-16T08:14:36Z</dcterms:modified>
</cp:coreProperties>
</file>